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915" windowHeight="975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K65" i="1"/>
  <c r="K44"/>
  <c r="K38"/>
  <c r="K52"/>
  <c r="K20"/>
  <c r="K57"/>
  <c r="K67"/>
  <c r="K53"/>
  <c r="K41"/>
  <c r="K54"/>
  <c r="K34"/>
  <c r="K55"/>
  <c r="K58"/>
  <c r="K42"/>
  <c r="K28"/>
  <c r="K56"/>
  <c r="K46"/>
  <c r="K66"/>
  <c r="K49"/>
  <c r="K48"/>
  <c r="K39"/>
  <c r="K36"/>
  <c r="K27"/>
  <c r="K50"/>
  <c r="K37"/>
  <c r="K22"/>
  <c r="K30"/>
  <c r="K47"/>
  <c r="K35"/>
  <c r="K43"/>
  <c r="K51"/>
  <c r="K45"/>
  <c r="K40"/>
  <c r="K29"/>
  <c r="K19"/>
  <c r="K24"/>
  <c r="K32"/>
  <c r="K33"/>
  <c r="K31"/>
  <c r="K62"/>
  <c r="K23"/>
  <c r="K21"/>
  <c r="K63"/>
  <c r="K12"/>
  <c r="K17"/>
  <c r="K25"/>
  <c r="K26"/>
  <c r="K64"/>
  <c r="K16"/>
  <c r="K9"/>
  <c r="K15"/>
  <c r="K18"/>
  <c r="K14"/>
  <c r="K60"/>
  <c r="K7"/>
  <c r="K61"/>
  <c r="K11"/>
  <c r="K10"/>
  <c r="K6"/>
  <c r="K8"/>
  <c r="K5"/>
  <c r="K13"/>
  <c r="K59"/>
</calcChain>
</file>

<file path=xl/sharedStrings.xml><?xml version="1.0" encoding="utf-8"?>
<sst xmlns="http://schemas.openxmlformats.org/spreadsheetml/2006/main" count="210" uniqueCount="149">
  <si>
    <t>Rang aktuell</t>
  </si>
  <si>
    <t>Rang gesamt</t>
  </si>
  <si>
    <t>Name</t>
  </si>
  <si>
    <t>Vorname</t>
  </si>
  <si>
    <t>Klub</t>
  </si>
  <si>
    <t>Rd.1</t>
  </si>
  <si>
    <t>Rd.2</t>
  </si>
  <si>
    <t>Rd.3</t>
  </si>
  <si>
    <t>Rd.4</t>
  </si>
  <si>
    <t>Rd.5</t>
  </si>
  <si>
    <t>Total</t>
  </si>
  <si>
    <t>Renold</t>
  </si>
  <si>
    <t>Jannick</t>
  </si>
  <si>
    <t>Bremgarten</t>
  </si>
  <si>
    <t>Reissnecker</t>
  </si>
  <si>
    <t>Luca</t>
  </si>
  <si>
    <t>Zofingen</t>
  </si>
  <si>
    <t>Goldenberger</t>
  </si>
  <si>
    <t>Joel</t>
  </si>
  <si>
    <t>Schöftland</t>
  </si>
  <si>
    <t>Hurschler</t>
  </si>
  <si>
    <t>Nick</t>
  </si>
  <si>
    <t>Winznau</t>
  </si>
  <si>
    <t>Amsler</t>
  </si>
  <si>
    <t>Marc</t>
  </si>
  <si>
    <t>Olten</t>
  </si>
  <si>
    <t>Seiler</t>
  </si>
  <si>
    <t>Dave</t>
  </si>
  <si>
    <t>Wellenberg</t>
  </si>
  <si>
    <t>Ayko</t>
  </si>
  <si>
    <t>Hinze</t>
  </si>
  <si>
    <t>Dennis</t>
  </si>
  <si>
    <t>Rio Star Muttenz</t>
  </si>
  <si>
    <t>Bauer</t>
  </si>
  <si>
    <t>Fabrice</t>
  </si>
  <si>
    <t>Sieber</t>
  </si>
  <si>
    <t>Stefan</t>
  </si>
  <si>
    <t>Basel</t>
  </si>
  <si>
    <t>Künzi</t>
  </si>
  <si>
    <t>Jeremy</t>
  </si>
  <si>
    <t>Sisseln</t>
  </si>
  <si>
    <t>Merz</t>
  </si>
  <si>
    <t>Lukas</t>
  </si>
  <si>
    <t>Lenzburg</t>
  </si>
  <si>
    <t>Kuronen</t>
  </si>
  <si>
    <t>Timo</t>
  </si>
  <si>
    <t>Aarau</t>
  </si>
  <si>
    <t>Credaro</t>
  </si>
  <si>
    <t>Céline</t>
  </si>
  <si>
    <t>Spreitenbach</t>
  </si>
  <si>
    <t>Kohler</t>
  </si>
  <si>
    <t>Urban</t>
  </si>
  <si>
    <t>Kappeler</t>
  </si>
  <si>
    <t>Moritz</t>
  </si>
  <si>
    <t>Tachikawa</t>
  </si>
  <si>
    <t>Mario</t>
  </si>
  <si>
    <t>Portmann</t>
  </si>
  <si>
    <t>Gian-Luca</t>
  </si>
  <si>
    <t>Arapovic</t>
  </si>
  <si>
    <t>Diego</t>
  </si>
  <si>
    <t>Zwicky</t>
  </si>
  <si>
    <t>Luzian</t>
  </si>
  <si>
    <t>Pahl</t>
  </si>
  <si>
    <t>Colin</t>
  </si>
  <si>
    <t>Thurthaler</t>
  </si>
  <si>
    <t>Jakob</t>
  </si>
  <si>
    <t>Eggimann</t>
  </si>
  <si>
    <t>Dominik</t>
  </si>
  <si>
    <t>Wagner</t>
  </si>
  <si>
    <t>Cyrill</t>
  </si>
  <si>
    <t>Frick</t>
  </si>
  <si>
    <t>Löwenguth</t>
  </si>
  <si>
    <t>Pascal</t>
  </si>
  <si>
    <t>Janko</t>
  </si>
  <si>
    <t>Patrick</t>
  </si>
  <si>
    <t>Staub</t>
  </si>
  <si>
    <t>Ringier</t>
  </si>
  <si>
    <t>Yannick</t>
  </si>
  <si>
    <t>Lettner</t>
  </si>
  <si>
    <t>Jan</t>
  </si>
  <si>
    <t>Döttingen</t>
  </si>
  <si>
    <t>Schmidlin</t>
  </si>
  <si>
    <t>Michael</t>
  </si>
  <si>
    <t>Conradin</t>
  </si>
  <si>
    <t>Marino</t>
  </si>
  <si>
    <t>Stebler</t>
  </si>
  <si>
    <t>Larissa</t>
  </si>
  <si>
    <t>Lenz</t>
  </si>
  <si>
    <t>Dorian</t>
  </si>
  <si>
    <t>Hürlimann</t>
  </si>
  <si>
    <t>Dominic</t>
  </si>
  <si>
    <t>Joho</t>
  </si>
  <si>
    <t>Nils</t>
  </si>
  <si>
    <t>Heimgartner</t>
  </si>
  <si>
    <t>Fabian</t>
  </si>
  <si>
    <t>Oberrohrdorf</t>
  </si>
  <si>
    <t>Vogler</t>
  </si>
  <si>
    <t>Heller</t>
  </si>
  <si>
    <t>Severin</t>
  </si>
  <si>
    <t>Spinnler</t>
  </si>
  <si>
    <t>Benjamin</t>
  </si>
  <si>
    <t>Buser</t>
  </si>
  <si>
    <t>Vinzenz</t>
  </si>
  <si>
    <t>Münchenstein-City</t>
  </si>
  <si>
    <t>Frank</t>
  </si>
  <si>
    <t>Andrea</t>
  </si>
  <si>
    <t>Terzi</t>
  </si>
  <si>
    <t>Loran</t>
  </si>
  <si>
    <t>Sulser</t>
  </si>
  <si>
    <t>Ajo</t>
  </si>
  <si>
    <t>Gerber</t>
  </si>
  <si>
    <t>Eichenlaub</t>
  </si>
  <si>
    <t>Florian</t>
  </si>
  <si>
    <t xml:space="preserve">Knecht </t>
  </si>
  <si>
    <t>Möhlin</t>
  </si>
  <si>
    <t>Feind</t>
  </si>
  <si>
    <t>Rafael</t>
  </si>
  <si>
    <t>Bode</t>
  </si>
  <si>
    <t>Oberwil</t>
  </si>
  <si>
    <t>Schneeberger</t>
  </si>
  <si>
    <t>Fabian Naim</t>
  </si>
  <si>
    <t>Gass</t>
  </si>
  <si>
    <t>Martina</t>
  </si>
  <si>
    <t>Egloff</t>
  </si>
  <si>
    <t>Graber</t>
  </si>
  <si>
    <t>Linus</t>
  </si>
  <si>
    <t>Erdmann</t>
  </si>
  <si>
    <t>Christoph</t>
  </si>
  <si>
    <t>Jonas</t>
  </si>
  <si>
    <t>Wohlen</t>
  </si>
  <si>
    <t>Tharmalingam</t>
  </si>
  <si>
    <t>Sankeeban</t>
  </si>
  <si>
    <t>Menzi</t>
  </si>
  <si>
    <t>Mika</t>
  </si>
  <si>
    <t>Gasser</t>
  </si>
  <si>
    <t>Bertona</t>
  </si>
  <si>
    <t>Elia</t>
  </si>
  <si>
    <t>abw.</t>
  </si>
  <si>
    <t>Birrer</t>
  </si>
  <si>
    <t>Angelo</t>
  </si>
  <si>
    <t>Castro</t>
  </si>
  <si>
    <t>Demmler</t>
  </si>
  <si>
    <t>Indrakanti</t>
  </si>
  <si>
    <t>Ashraya</t>
  </si>
  <si>
    <t>Ebnöther</t>
  </si>
  <si>
    <t>Aaron</t>
  </si>
  <si>
    <t>KV Liestal</t>
  </si>
  <si>
    <t>Lin</t>
  </si>
  <si>
    <t>U15 - Rangliste nach dem 4. Anlass vom 18. Januar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</si>
</sst>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8" xfId="0" applyFont="1" applyBorder="1"/>
    <xf numFmtId="0" fontId="0" fillId="0" borderId="9" xfId="0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9" xfId="0" applyFont="1" applyBorder="1"/>
    <xf numFmtId="0" fontId="0" fillId="0" borderId="11" xfId="0" applyFont="1" applyFill="1" applyBorder="1"/>
    <xf numFmtId="0" fontId="0" fillId="0" borderId="11" xfId="0" applyFont="1" applyBorder="1"/>
    <xf numFmtId="0" fontId="0" fillId="0" borderId="12" xfId="0" applyFont="1" applyBorder="1"/>
    <xf numFmtId="0" fontId="3" fillId="0" borderId="8" xfId="0" applyFont="1" applyFill="1" applyBorder="1"/>
    <xf numFmtId="0" fontId="3" fillId="0" borderId="8" xfId="0" applyFont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>
      <selection activeCell="O7" sqref="O7"/>
    </sheetView>
  </sheetViews>
  <sheetFormatPr baseColWidth="10" defaultRowHeight="15"/>
  <cols>
    <col min="1" max="1" width="7.140625" bestFit="1" customWidth="1"/>
    <col min="2" max="2" width="7.5703125" bestFit="1" customWidth="1"/>
    <col min="3" max="3" width="13.5703125" bestFit="1" customWidth="1"/>
    <col min="4" max="4" width="12" bestFit="1" customWidth="1"/>
    <col min="5" max="5" width="18" bestFit="1" customWidth="1"/>
    <col min="6" max="10" width="5" bestFit="1" customWidth="1"/>
    <col min="11" max="11" width="5.5703125" bestFit="1" customWidth="1"/>
  </cols>
  <sheetData>
    <row r="1" spans="1:11" ht="18">
      <c r="A1" s="37" t="s">
        <v>148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.75" thickBot="1">
      <c r="A3" s="4"/>
      <c r="K3" s="5"/>
    </row>
    <row r="4" spans="1:11" ht="26.25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</row>
    <row r="5" spans="1:11">
      <c r="A5" s="32">
        <v>1</v>
      </c>
      <c r="B5" s="10">
        <v>1</v>
      </c>
      <c r="C5" s="35" t="s">
        <v>17</v>
      </c>
      <c r="D5" s="36" t="s">
        <v>18</v>
      </c>
      <c r="E5" s="36" t="s">
        <v>19</v>
      </c>
      <c r="F5" s="11">
        <v>80</v>
      </c>
      <c r="G5" s="11">
        <v>90</v>
      </c>
      <c r="H5" s="11">
        <v>90</v>
      </c>
      <c r="I5" s="11">
        <v>100</v>
      </c>
      <c r="J5" s="11"/>
      <c r="K5" s="12">
        <f>SUM(F5:J5)</f>
        <v>360</v>
      </c>
    </row>
    <row r="6" spans="1:11">
      <c r="A6" s="13">
        <v>2</v>
      </c>
      <c r="B6" s="14">
        <v>1</v>
      </c>
      <c r="C6" s="15" t="s">
        <v>23</v>
      </c>
      <c r="D6" s="16" t="s">
        <v>24</v>
      </c>
      <c r="E6" s="16" t="s">
        <v>25</v>
      </c>
      <c r="F6" s="16">
        <v>70</v>
      </c>
      <c r="G6" s="15">
        <v>100</v>
      </c>
      <c r="H6" s="15">
        <v>100</v>
      </c>
      <c r="I6" s="15">
        <v>90</v>
      </c>
      <c r="J6" s="15"/>
      <c r="K6" s="17">
        <f>SUM(F6:J6)</f>
        <v>360</v>
      </c>
    </row>
    <row r="7" spans="1:11">
      <c r="A7" s="13">
        <v>3</v>
      </c>
      <c r="B7" s="14">
        <v>3</v>
      </c>
      <c r="C7" s="15" t="s">
        <v>33</v>
      </c>
      <c r="D7" s="16" t="s">
        <v>34</v>
      </c>
      <c r="E7" s="16" t="s">
        <v>32</v>
      </c>
      <c r="F7" s="15">
        <v>60</v>
      </c>
      <c r="G7" s="15">
        <v>64</v>
      </c>
      <c r="H7" s="15">
        <v>75</v>
      </c>
      <c r="I7" s="15">
        <v>80</v>
      </c>
      <c r="J7" s="15"/>
      <c r="K7" s="17">
        <f>SUM(F7:J7)</f>
        <v>279</v>
      </c>
    </row>
    <row r="8" spans="1:11">
      <c r="A8" s="30">
        <v>4</v>
      </c>
      <c r="B8" s="14">
        <v>11</v>
      </c>
      <c r="C8" s="24" t="s">
        <v>20</v>
      </c>
      <c r="D8" s="25" t="s">
        <v>21</v>
      </c>
      <c r="E8" s="25" t="s">
        <v>22</v>
      </c>
      <c r="F8" s="15">
        <v>75</v>
      </c>
      <c r="G8" s="15">
        <v>0</v>
      </c>
      <c r="H8" s="15">
        <v>70</v>
      </c>
      <c r="I8" s="15">
        <v>75</v>
      </c>
      <c r="J8" s="15"/>
      <c r="K8" s="17">
        <f>SUM(F8:J8)</f>
        <v>220</v>
      </c>
    </row>
    <row r="9" spans="1:11">
      <c r="A9" s="13">
        <v>5</v>
      </c>
      <c r="B9" s="14">
        <v>7</v>
      </c>
      <c r="C9" s="24" t="s">
        <v>47</v>
      </c>
      <c r="D9" s="25" t="s">
        <v>48</v>
      </c>
      <c r="E9" s="25" t="s">
        <v>49</v>
      </c>
      <c r="F9" s="15">
        <v>50</v>
      </c>
      <c r="G9" s="15">
        <v>70</v>
      </c>
      <c r="H9" s="15">
        <v>60</v>
      </c>
      <c r="I9" s="15">
        <v>70</v>
      </c>
      <c r="J9" s="15"/>
      <c r="K9" s="17">
        <f>SUM(F9:J9)</f>
        <v>250</v>
      </c>
    </row>
    <row r="10" spans="1:11">
      <c r="A10" s="13">
        <v>5</v>
      </c>
      <c r="B10" s="14">
        <v>7</v>
      </c>
      <c r="C10" s="15" t="s">
        <v>26</v>
      </c>
      <c r="D10" s="16" t="s">
        <v>27</v>
      </c>
      <c r="E10" s="16" t="s">
        <v>22</v>
      </c>
      <c r="F10" s="15">
        <v>67</v>
      </c>
      <c r="G10" s="15">
        <v>60</v>
      </c>
      <c r="H10" s="15">
        <v>56</v>
      </c>
      <c r="I10" s="15">
        <v>67</v>
      </c>
      <c r="J10" s="15"/>
      <c r="K10" s="17">
        <f>SUM(F10:J10)</f>
        <v>250</v>
      </c>
    </row>
    <row r="11" spans="1:11">
      <c r="A11" s="13">
        <v>7</v>
      </c>
      <c r="B11" s="14">
        <v>5</v>
      </c>
      <c r="C11" s="24" t="s">
        <v>28</v>
      </c>
      <c r="D11" s="25" t="s">
        <v>29</v>
      </c>
      <c r="E11" s="25" t="s">
        <v>19</v>
      </c>
      <c r="F11" s="15">
        <v>64</v>
      </c>
      <c r="G11" s="15">
        <v>80</v>
      </c>
      <c r="H11" s="15">
        <v>58</v>
      </c>
      <c r="I11" s="15">
        <v>62</v>
      </c>
      <c r="J11" s="15"/>
      <c r="K11" s="17">
        <f>SUM(F11:J11)</f>
        <v>264</v>
      </c>
    </row>
    <row r="12" spans="1:11">
      <c r="A12" s="13">
        <v>7</v>
      </c>
      <c r="B12" s="14">
        <v>15</v>
      </c>
      <c r="C12" s="15" t="s">
        <v>60</v>
      </c>
      <c r="D12" s="16" t="s">
        <v>61</v>
      </c>
      <c r="E12" s="16" t="s">
        <v>43</v>
      </c>
      <c r="F12" s="15">
        <v>45</v>
      </c>
      <c r="G12" s="15">
        <v>47</v>
      </c>
      <c r="H12" s="15">
        <v>45</v>
      </c>
      <c r="I12" s="15">
        <v>64</v>
      </c>
      <c r="J12" s="15"/>
      <c r="K12" s="17">
        <f>SUM(F12:J12)</f>
        <v>201</v>
      </c>
    </row>
    <row r="13" spans="1:11">
      <c r="A13" s="13">
        <v>9</v>
      </c>
      <c r="B13" s="14">
        <v>4</v>
      </c>
      <c r="C13" s="15" t="s">
        <v>14</v>
      </c>
      <c r="D13" s="16" t="s">
        <v>15</v>
      </c>
      <c r="E13" s="16" t="s">
        <v>16</v>
      </c>
      <c r="F13" s="16">
        <v>90</v>
      </c>
      <c r="G13" s="15">
        <v>58</v>
      </c>
      <c r="H13" s="15">
        <v>70</v>
      </c>
      <c r="I13" s="15">
        <v>60</v>
      </c>
      <c r="J13" s="15"/>
      <c r="K13" s="17">
        <f>SUM(F13:J13)</f>
        <v>278</v>
      </c>
    </row>
    <row r="14" spans="1:11">
      <c r="A14" s="13">
        <v>10</v>
      </c>
      <c r="B14" s="14">
        <v>9</v>
      </c>
      <c r="C14" s="24" t="s">
        <v>38</v>
      </c>
      <c r="D14" s="25" t="s">
        <v>39</v>
      </c>
      <c r="E14" s="25" t="s">
        <v>40</v>
      </c>
      <c r="F14" s="15">
        <v>56</v>
      </c>
      <c r="G14" s="15">
        <v>52</v>
      </c>
      <c r="H14" s="15">
        <v>64</v>
      </c>
      <c r="I14" s="15">
        <v>58</v>
      </c>
      <c r="J14" s="15"/>
      <c r="K14" s="17">
        <f>SUM(F14:J14)</f>
        <v>230</v>
      </c>
    </row>
    <row r="15" spans="1:11">
      <c r="A15" s="13">
        <v>11</v>
      </c>
      <c r="B15" s="14">
        <v>10</v>
      </c>
      <c r="C15" s="15" t="s">
        <v>44</v>
      </c>
      <c r="D15" s="16" t="s">
        <v>45</v>
      </c>
      <c r="E15" s="16" t="s">
        <v>46</v>
      </c>
      <c r="F15" s="15">
        <v>52</v>
      </c>
      <c r="G15" s="15">
        <v>52</v>
      </c>
      <c r="H15" s="15">
        <v>64</v>
      </c>
      <c r="I15" s="15">
        <v>54</v>
      </c>
      <c r="J15" s="15"/>
      <c r="K15" s="17">
        <f>SUM(F15:J15)</f>
        <v>222</v>
      </c>
    </row>
    <row r="16" spans="1:11">
      <c r="A16" s="13">
        <v>11</v>
      </c>
      <c r="B16" s="14">
        <v>14</v>
      </c>
      <c r="C16" s="15" t="s">
        <v>50</v>
      </c>
      <c r="D16" s="16" t="s">
        <v>51</v>
      </c>
      <c r="E16" s="16" t="s">
        <v>25</v>
      </c>
      <c r="F16" s="15">
        <v>49</v>
      </c>
      <c r="G16" s="15">
        <v>49</v>
      </c>
      <c r="H16" s="15">
        <v>52</v>
      </c>
      <c r="I16" s="15">
        <v>56</v>
      </c>
      <c r="J16" s="15"/>
      <c r="K16" s="17">
        <f>SUM(F16:J16)</f>
        <v>206</v>
      </c>
    </row>
    <row r="17" spans="1:11">
      <c r="A17" s="13">
        <v>13</v>
      </c>
      <c r="B17" s="14">
        <v>12</v>
      </c>
      <c r="C17" s="15" t="s">
        <v>58</v>
      </c>
      <c r="D17" s="16" t="s">
        <v>59</v>
      </c>
      <c r="E17" s="16" t="s">
        <v>37</v>
      </c>
      <c r="F17" s="15">
        <v>45</v>
      </c>
      <c r="G17" s="15">
        <v>64</v>
      </c>
      <c r="H17" s="15">
        <v>52</v>
      </c>
      <c r="I17" s="15">
        <v>52</v>
      </c>
      <c r="J17" s="15"/>
      <c r="K17" s="17">
        <f>SUM(F17:J17)</f>
        <v>213</v>
      </c>
    </row>
    <row r="18" spans="1:11">
      <c r="A18" s="13">
        <v>13</v>
      </c>
      <c r="B18" s="14">
        <v>13</v>
      </c>
      <c r="C18" s="15" t="s">
        <v>41</v>
      </c>
      <c r="D18" s="16" t="s">
        <v>42</v>
      </c>
      <c r="E18" s="16" t="s">
        <v>43</v>
      </c>
      <c r="F18" s="15">
        <v>54</v>
      </c>
      <c r="G18" s="15">
        <v>56</v>
      </c>
      <c r="H18" s="15">
        <v>49</v>
      </c>
      <c r="I18" s="15">
        <v>50</v>
      </c>
      <c r="J18" s="15"/>
      <c r="K18" s="17">
        <f>SUM(F18:J18)</f>
        <v>209</v>
      </c>
    </row>
    <row r="19" spans="1:11">
      <c r="A19" s="13">
        <v>15</v>
      </c>
      <c r="B19" s="14">
        <v>20</v>
      </c>
      <c r="C19" s="15" t="s">
        <v>78</v>
      </c>
      <c r="D19" s="16" t="s">
        <v>79</v>
      </c>
      <c r="E19" s="16" t="s">
        <v>80</v>
      </c>
      <c r="F19" s="15">
        <v>35</v>
      </c>
      <c r="G19" s="15">
        <v>43</v>
      </c>
      <c r="H19" s="15">
        <v>43</v>
      </c>
      <c r="I19" s="15">
        <v>49</v>
      </c>
      <c r="J19" s="15"/>
      <c r="K19" s="17">
        <f>SUM(F19:J19)</f>
        <v>170</v>
      </c>
    </row>
    <row r="20" spans="1:11">
      <c r="A20" s="27">
        <v>15</v>
      </c>
      <c r="B20" s="14">
        <v>31</v>
      </c>
      <c r="C20" s="15" t="s">
        <v>138</v>
      </c>
      <c r="D20" s="16" t="s">
        <v>139</v>
      </c>
      <c r="E20" s="16" t="s">
        <v>46</v>
      </c>
      <c r="F20" s="16">
        <v>0</v>
      </c>
      <c r="G20" s="16">
        <v>35</v>
      </c>
      <c r="H20" s="16">
        <v>39</v>
      </c>
      <c r="I20" s="16">
        <v>48</v>
      </c>
      <c r="J20" s="16"/>
      <c r="K20" s="20">
        <f>SUM(F20:J20)</f>
        <v>122</v>
      </c>
    </row>
    <row r="21" spans="1:11">
      <c r="A21" s="13">
        <v>17</v>
      </c>
      <c r="B21" s="14">
        <v>20</v>
      </c>
      <c r="C21" s="15" t="s">
        <v>64</v>
      </c>
      <c r="D21" s="16" t="s">
        <v>65</v>
      </c>
      <c r="E21" s="16" t="s">
        <v>32</v>
      </c>
      <c r="F21" s="15">
        <v>43</v>
      </c>
      <c r="G21" s="15">
        <v>37</v>
      </c>
      <c r="H21" s="15">
        <v>43</v>
      </c>
      <c r="I21" s="15">
        <v>47</v>
      </c>
      <c r="J21" s="15"/>
      <c r="K21" s="17">
        <f>SUM(F21:J21)</f>
        <v>170</v>
      </c>
    </row>
    <row r="22" spans="1:11">
      <c r="A22" s="26">
        <v>17</v>
      </c>
      <c r="B22" s="14">
        <v>23</v>
      </c>
      <c r="C22" s="15" t="s">
        <v>97</v>
      </c>
      <c r="D22" s="16" t="s">
        <v>98</v>
      </c>
      <c r="E22" s="16" t="s">
        <v>25</v>
      </c>
      <c r="F22" s="16">
        <v>27</v>
      </c>
      <c r="G22" s="15">
        <v>35</v>
      </c>
      <c r="H22" s="15">
        <v>37</v>
      </c>
      <c r="I22" s="15">
        <v>46</v>
      </c>
      <c r="J22" s="15"/>
      <c r="K22" s="17">
        <f>SUM(F22:J22)</f>
        <v>145</v>
      </c>
    </row>
    <row r="23" spans="1:11">
      <c r="A23" s="13">
        <v>19</v>
      </c>
      <c r="B23" s="14">
        <v>18</v>
      </c>
      <c r="C23" s="15" t="s">
        <v>66</v>
      </c>
      <c r="D23" s="16" t="s">
        <v>67</v>
      </c>
      <c r="E23" s="16" t="s">
        <v>46</v>
      </c>
      <c r="F23" s="15">
        <v>41</v>
      </c>
      <c r="G23" s="15">
        <v>41</v>
      </c>
      <c r="H23" s="15">
        <v>47</v>
      </c>
      <c r="I23" s="15">
        <v>45</v>
      </c>
      <c r="J23" s="15"/>
      <c r="K23" s="17">
        <f>SUM(F23:J23)</f>
        <v>174</v>
      </c>
    </row>
    <row r="24" spans="1:11">
      <c r="A24" s="13">
        <v>19</v>
      </c>
      <c r="B24" s="14">
        <v>19</v>
      </c>
      <c r="C24" s="15" t="s">
        <v>76</v>
      </c>
      <c r="D24" s="16" t="s">
        <v>77</v>
      </c>
      <c r="E24" s="16" t="s">
        <v>43</v>
      </c>
      <c r="F24" s="15">
        <v>37</v>
      </c>
      <c r="G24" s="15">
        <v>43</v>
      </c>
      <c r="H24" s="15">
        <v>47</v>
      </c>
      <c r="I24" s="15">
        <v>44</v>
      </c>
      <c r="J24" s="15"/>
      <c r="K24" s="17">
        <f>SUM(F24:J24)</f>
        <v>171</v>
      </c>
    </row>
    <row r="25" spans="1:11">
      <c r="A25" s="13">
        <v>21</v>
      </c>
      <c r="B25" s="14">
        <v>16</v>
      </c>
      <c r="C25" s="15" t="s">
        <v>56</v>
      </c>
      <c r="D25" s="16" t="s">
        <v>57</v>
      </c>
      <c r="E25" s="16" t="s">
        <v>13</v>
      </c>
      <c r="F25" s="15">
        <v>47</v>
      </c>
      <c r="G25" s="15">
        <v>56</v>
      </c>
      <c r="H25" s="15">
        <v>49</v>
      </c>
      <c r="I25" s="15">
        <v>43</v>
      </c>
      <c r="J25" s="15"/>
      <c r="K25" s="17">
        <f>SUM(F25:J25)</f>
        <v>195</v>
      </c>
    </row>
    <row r="26" spans="1:11">
      <c r="A26" s="13">
        <v>21</v>
      </c>
      <c r="B26" s="14">
        <v>17</v>
      </c>
      <c r="C26" s="15" t="s">
        <v>54</v>
      </c>
      <c r="D26" s="16" t="s">
        <v>55</v>
      </c>
      <c r="E26" s="16" t="s">
        <v>37</v>
      </c>
      <c r="F26" s="15">
        <v>47</v>
      </c>
      <c r="G26" s="15">
        <v>45</v>
      </c>
      <c r="H26" s="15">
        <v>45</v>
      </c>
      <c r="I26" s="15">
        <v>42</v>
      </c>
      <c r="J26" s="15"/>
      <c r="K26" s="17">
        <f>SUM(F26:J26)</f>
        <v>179</v>
      </c>
    </row>
    <row r="27" spans="1:11">
      <c r="A27" s="13">
        <v>23</v>
      </c>
      <c r="B27" s="14">
        <v>29</v>
      </c>
      <c r="C27" s="24" t="s">
        <v>104</v>
      </c>
      <c r="D27" s="25" t="s">
        <v>105</v>
      </c>
      <c r="E27" s="25" t="s">
        <v>40</v>
      </c>
      <c r="F27" s="15">
        <v>23</v>
      </c>
      <c r="G27" s="15">
        <v>29</v>
      </c>
      <c r="H27" s="15">
        <v>31</v>
      </c>
      <c r="I27" s="15">
        <v>41</v>
      </c>
      <c r="J27" s="15"/>
      <c r="K27" s="17">
        <f>SUM(F27:J27)</f>
        <v>124</v>
      </c>
    </row>
    <row r="28" spans="1:11">
      <c r="A28" s="26">
        <v>23</v>
      </c>
      <c r="B28" s="14">
        <v>37</v>
      </c>
      <c r="C28" s="15" t="s">
        <v>119</v>
      </c>
      <c r="D28" s="16" t="s">
        <v>120</v>
      </c>
      <c r="E28" s="16" t="s">
        <v>118</v>
      </c>
      <c r="F28" s="15">
        <v>15</v>
      </c>
      <c r="G28" s="15">
        <v>18</v>
      </c>
      <c r="H28" s="15">
        <v>31</v>
      </c>
      <c r="I28" s="15">
        <v>40</v>
      </c>
      <c r="J28" s="15"/>
      <c r="K28" s="17">
        <f>SUM(F28:J28)</f>
        <v>104</v>
      </c>
    </row>
    <row r="29" spans="1:11">
      <c r="A29" s="13">
        <v>25</v>
      </c>
      <c r="B29" s="14">
        <v>23</v>
      </c>
      <c r="C29" s="15" t="s">
        <v>81</v>
      </c>
      <c r="D29" s="16" t="s">
        <v>82</v>
      </c>
      <c r="E29" s="16" t="s">
        <v>43</v>
      </c>
      <c r="F29" s="15">
        <v>35</v>
      </c>
      <c r="G29" s="15">
        <v>33</v>
      </c>
      <c r="H29" s="15">
        <v>39</v>
      </c>
      <c r="I29" s="15">
        <v>38</v>
      </c>
      <c r="J29" s="15"/>
      <c r="K29" s="17">
        <f>SUM(F29:J29)</f>
        <v>145</v>
      </c>
    </row>
    <row r="30" spans="1:11">
      <c r="A30" s="26">
        <v>25</v>
      </c>
      <c r="B30" s="14">
        <v>25</v>
      </c>
      <c r="C30" s="24" t="s">
        <v>96</v>
      </c>
      <c r="D30" s="25" t="s">
        <v>92</v>
      </c>
      <c r="E30" s="25" t="s">
        <v>19</v>
      </c>
      <c r="F30" s="16">
        <v>27</v>
      </c>
      <c r="G30" s="15">
        <v>31</v>
      </c>
      <c r="H30" s="15">
        <v>41</v>
      </c>
      <c r="I30" s="15">
        <v>39</v>
      </c>
      <c r="J30" s="15"/>
      <c r="K30" s="17">
        <f>SUM(F30:J30)</f>
        <v>138</v>
      </c>
    </row>
    <row r="31" spans="1:11">
      <c r="A31" s="30">
        <v>27</v>
      </c>
      <c r="B31" s="14">
        <v>30</v>
      </c>
      <c r="C31" s="24" t="s">
        <v>71</v>
      </c>
      <c r="D31" s="25" t="s">
        <v>72</v>
      </c>
      <c r="E31" s="25" t="s">
        <v>40</v>
      </c>
      <c r="F31" s="15">
        <v>39</v>
      </c>
      <c r="G31" s="15">
        <v>47</v>
      </c>
      <c r="H31" s="15">
        <v>0</v>
      </c>
      <c r="I31" s="15">
        <v>37</v>
      </c>
      <c r="J31" s="15"/>
      <c r="K31" s="17">
        <f>SUM(F31:J31)</f>
        <v>123</v>
      </c>
    </row>
    <row r="32" spans="1:11">
      <c r="A32" s="30">
        <v>27</v>
      </c>
      <c r="B32" s="14">
        <v>35</v>
      </c>
      <c r="C32" s="24" t="s">
        <v>75</v>
      </c>
      <c r="D32" s="25" t="s">
        <v>24</v>
      </c>
      <c r="E32" s="25" t="s">
        <v>40</v>
      </c>
      <c r="F32" s="15">
        <v>37</v>
      </c>
      <c r="G32" s="15">
        <v>39</v>
      </c>
      <c r="H32" s="15">
        <v>0</v>
      </c>
      <c r="I32" s="15">
        <v>36</v>
      </c>
      <c r="J32" s="15"/>
      <c r="K32" s="17">
        <f>SUM(F32:J32)</f>
        <v>112</v>
      </c>
    </row>
    <row r="33" spans="1:11">
      <c r="A33" s="30">
        <v>29</v>
      </c>
      <c r="B33" s="14">
        <v>34</v>
      </c>
      <c r="C33" s="15" t="s">
        <v>73</v>
      </c>
      <c r="D33" s="16" t="s">
        <v>74</v>
      </c>
      <c r="E33" s="16" t="s">
        <v>43</v>
      </c>
      <c r="F33" s="15">
        <v>39</v>
      </c>
      <c r="G33" s="15">
        <v>41</v>
      </c>
      <c r="H33" s="15">
        <v>0</v>
      </c>
      <c r="I33" s="15">
        <v>34</v>
      </c>
      <c r="J33" s="15"/>
      <c r="K33" s="17">
        <f>SUM(F33:J33)</f>
        <v>114</v>
      </c>
    </row>
    <row r="34" spans="1:11">
      <c r="A34" s="19">
        <v>29</v>
      </c>
      <c r="B34" s="14">
        <v>42</v>
      </c>
      <c r="C34" s="15" t="s">
        <v>126</v>
      </c>
      <c r="D34" s="16" t="s">
        <v>127</v>
      </c>
      <c r="E34" s="16" t="s">
        <v>80</v>
      </c>
      <c r="F34" s="16">
        <v>12</v>
      </c>
      <c r="G34" s="16">
        <v>18</v>
      </c>
      <c r="H34" s="16">
        <v>26</v>
      </c>
      <c r="I34" s="16">
        <v>35</v>
      </c>
      <c r="J34" s="16"/>
      <c r="K34" s="17">
        <f>SUM(F34:J34)</f>
        <v>91</v>
      </c>
    </row>
    <row r="35" spans="1:11">
      <c r="A35" s="13">
        <v>31</v>
      </c>
      <c r="B35" s="14">
        <v>28</v>
      </c>
      <c r="C35" s="15" t="s">
        <v>91</v>
      </c>
      <c r="D35" s="16" t="s">
        <v>92</v>
      </c>
      <c r="E35" s="15" t="s">
        <v>13</v>
      </c>
      <c r="F35" s="15">
        <v>31</v>
      </c>
      <c r="G35" s="15">
        <v>29</v>
      </c>
      <c r="H35" s="15">
        <v>33</v>
      </c>
      <c r="I35" s="15">
        <v>32</v>
      </c>
      <c r="J35" s="15"/>
      <c r="K35" s="17">
        <f>SUM(F35:J35)</f>
        <v>125</v>
      </c>
    </row>
    <row r="36" spans="1:11">
      <c r="A36" s="13">
        <v>31</v>
      </c>
      <c r="B36" s="14">
        <v>36</v>
      </c>
      <c r="C36" s="24" t="s">
        <v>106</v>
      </c>
      <c r="D36" s="25" t="s">
        <v>107</v>
      </c>
      <c r="E36" s="25" t="s">
        <v>40</v>
      </c>
      <c r="F36" s="15">
        <v>23</v>
      </c>
      <c r="G36" s="15">
        <v>20</v>
      </c>
      <c r="H36" s="15">
        <v>35</v>
      </c>
      <c r="I36" s="15">
        <v>33</v>
      </c>
      <c r="J36" s="15"/>
      <c r="K36" s="17">
        <f>SUM(F36:J36)</f>
        <v>111</v>
      </c>
    </row>
    <row r="37" spans="1:11">
      <c r="A37" s="13">
        <v>33</v>
      </c>
      <c r="B37" s="14">
        <v>27</v>
      </c>
      <c r="C37" s="24" t="s">
        <v>99</v>
      </c>
      <c r="D37" s="25" t="s">
        <v>100</v>
      </c>
      <c r="E37" s="25" t="s">
        <v>32</v>
      </c>
      <c r="F37" s="15">
        <v>27</v>
      </c>
      <c r="G37" s="15">
        <v>31</v>
      </c>
      <c r="H37" s="15">
        <v>37</v>
      </c>
      <c r="I37" s="15">
        <v>31</v>
      </c>
      <c r="J37" s="15"/>
      <c r="K37" s="17">
        <f>SUM(F37:J37)</f>
        <v>126</v>
      </c>
    </row>
    <row r="38" spans="1:11">
      <c r="A38" s="26">
        <v>33</v>
      </c>
      <c r="B38" s="14">
        <v>43</v>
      </c>
      <c r="C38" s="24" t="s">
        <v>141</v>
      </c>
      <c r="D38" s="25" t="s">
        <v>74</v>
      </c>
      <c r="E38" s="25" t="s">
        <v>40</v>
      </c>
      <c r="F38" s="16">
        <v>0</v>
      </c>
      <c r="G38" s="16">
        <v>24</v>
      </c>
      <c r="H38" s="16">
        <v>35</v>
      </c>
      <c r="I38" s="16">
        <v>30</v>
      </c>
      <c r="J38" s="16"/>
      <c r="K38" s="20">
        <f>SUM(F38:J38)</f>
        <v>89</v>
      </c>
    </row>
    <row r="39" spans="1:11">
      <c r="A39" s="13">
        <v>35</v>
      </c>
      <c r="B39" s="14">
        <v>37</v>
      </c>
      <c r="C39" s="15" t="s">
        <v>108</v>
      </c>
      <c r="D39" s="16" t="s">
        <v>109</v>
      </c>
      <c r="E39" s="16" t="s">
        <v>43</v>
      </c>
      <c r="F39" s="15">
        <v>23</v>
      </c>
      <c r="G39" s="15">
        <v>25</v>
      </c>
      <c r="H39" s="15">
        <v>27</v>
      </c>
      <c r="I39" s="15">
        <v>29</v>
      </c>
      <c r="J39" s="15"/>
      <c r="K39" s="17">
        <f>SUM(F39:J39)</f>
        <v>104</v>
      </c>
    </row>
    <row r="40" spans="1:11">
      <c r="A40" s="30">
        <v>35</v>
      </c>
      <c r="B40" s="14">
        <v>46</v>
      </c>
      <c r="C40" s="15" t="s">
        <v>83</v>
      </c>
      <c r="D40" s="16" t="s">
        <v>84</v>
      </c>
      <c r="E40" s="16" t="s">
        <v>37</v>
      </c>
      <c r="F40" s="15">
        <v>33</v>
      </c>
      <c r="G40" s="15">
        <v>0</v>
      </c>
      <c r="H40" s="15">
        <v>26</v>
      </c>
      <c r="I40" s="15">
        <v>28</v>
      </c>
      <c r="J40" s="15"/>
      <c r="K40" s="17">
        <f>SUM(F40:J40)</f>
        <v>87</v>
      </c>
    </row>
    <row r="41" spans="1:11">
      <c r="A41" s="19">
        <v>37</v>
      </c>
      <c r="B41" s="14">
        <v>48</v>
      </c>
      <c r="C41" s="15" t="s">
        <v>130</v>
      </c>
      <c r="D41" s="16" t="s">
        <v>131</v>
      </c>
      <c r="E41" s="16" t="s">
        <v>118</v>
      </c>
      <c r="F41" s="16">
        <v>9</v>
      </c>
      <c r="G41" s="16">
        <v>18</v>
      </c>
      <c r="H41" s="16">
        <v>20</v>
      </c>
      <c r="I41" s="16">
        <v>27</v>
      </c>
      <c r="J41" s="16"/>
      <c r="K41" s="17">
        <f>SUM(F41:J41)</f>
        <v>74</v>
      </c>
    </row>
    <row r="42" spans="1:11">
      <c r="A42" s="26">
        <v>37</v>
      </c>
      <c r="B42" s="14">
        <v>49</v>
      </c>
      <c r="C42" s="15" t="s">
        <v>121</v>
      </c>
      <c r="D42" s="16" t="s">
        <v>122</v>
      </c>
      <c r="E42" s="16" t="s">
        <v>103</v>
      </c>
      <c r="F42" s="15">
        <v>15</v>
      </c>
      <c r="G42" s="15">
        <v>12</v>
      </c>
      <c r="H42" s="15">
        <v>20</v>
      </c>
      <c r="I42" s="15">
        <v>26</v>
      </c>
      <c r="J42" s="15"/>
      <c r="K42" s="17">
        <f>SUM(F42:J42)</f>
        <v>73</v>
      </c>
    </row>
    <row r="43" spans="1:11">
      <c r="A43" s="30">
        <v>39</v>
      </c>
      <c r="B43" s="14">
        <v>43</v>
      </c>
      <c r="C43" s="15" t="s">
        <v>89</v>
      </c>
      <c r="D43" s="16" t="s">
        <v>90</v>
      </c>
      <c r="E43" s="16" t="s">
        <v>22</v>
      </c>
      <c r="F43" s="15">
        <v>31</v>
      </c>
      <c r="G43" s="15">
        <v>33</v>
      </c>
      <c r="H43" s="16">
        <v>0</v>
      </c>
      <c r="I43" s="16">
        <v>25</v>
      </c>
      <c r="J43" s="16"/>
      <c r="K43" s="18">
        <f>SUM(F43:J43)</f>
        <v>89</v>
      </c>
    </row>
    <row r="44" spans="1:11">
      <c r="A44" s="26">
        <v>39</v>
      </c>
      <c r="B44" s="14">
        <v>55</v>
      </c>
      <c r="C44" s="15" t="s">
        <v>142</v>
      </c>
      <c r="D44" s="16" t="s">
        <v>143</v>
      </c>
      <c r="E44" s="16" t="s">
        <v>25</v>
      </c>
      <c r="F44" s="16">
        <v>0</v>
      </c>
      <c r="G44" s="16">
        <v>24</v>
      </c>
      <c r="H44" s="16">
        <v>0</v>
      </c>
      <c r="I44" s="16">
        <v>24</v>
      </c>
      <c r="J44" s="16"/>
      <c r="K44" s="20">
        <f>SUM(F44:J44)</f>
        <v>48</v>
      </c>
    </row>
    <row r="45" spans="1:11">
      <c r="A45" s="30">
        <v>41</v>
      </c>
      <c r="B45" s="14">
        <v>49</v>
      </c>
      <c r="C45" s="15" t="s">
        <v>85</v>
      </c>
      <c r="D45" s="16" t="s">
        <v>86</v>
      </c>
      <c r="E45" s="16" t="s">
        <v>22</v>
      </c>
      <c r="F45" s="16">
        <v>33</v>
      </c>
      <c r="G45" s="15">
        <v>0</v>
      </c>
      <c r="H45" s="15">
        <v>17</v>
      </c>
      <c r="I45" s="15">
        <v>23</v>
      </c>
      <c r="J45" s="15"/>
      <c r="K45" s="17">
        <f>SUM(F45:J45)</f>
        <v>73</v>
      </c>
    </row>
    <row r="46" spans="1:11">
      <c r="A46" s="13">
        <v>41</v>
      </c>
      <c r="B46" s="14">
        <v>51</v>
      </c>
      <c r="C46" s="15" t="s">
        <v>115</v>
      </c>
      <c r="D46" s="16" t="s">
        <v>116</v>
      </c>
      <c r="E46" s="16" t="s">
        <v>103</v>
      </c>
      <c r="F46" s="15">
        <v>19</v>
      </c>
      <c r="G46" s="15">
        <v>15</v>
      </c>
      <c r="H46" s="15">
        <v>14</v>
      </c>
      <c r="I46" s="15">
        <v>22</v>
      </c>
      <c r="J46" s="15"/>
      <c r="K46" s="17">
        <f>SUM(F46:J46)</f>
        <v>70</v>
      </c>
    </row>
    <row r="47" spans="1:11">
      <c r="A47" s="26">
        <v>43</v>
      </c>
      <c r="B47" s="14">
        <v>39</v>
      </c>
      <c r="C47" s="24" t="s">
        <v>93</v>
      </c>
      <c r="D47" s="25" t="s">
        <v>94</v>
      </c>
      <c r="E47" s="25" t="s">
        <v>95</v>
      </c>
      <c r="F47" s="15">
        <v>31</v>
      </c>
      <c r="G47" s="15">
        <v>21</v>
      </c>
      <c r="H47" s="15">
        <v>29</v>
      </c>
      <c r="I47" s="15">
        <v>21</v>
      </c>
      <c r="J47" s="15"/>
      <c r="K47" s="17">
        <f>SUM(F47:J47)</f>
        <v>102</v>
      </c>
    </row>
    <row r="48" spans="1:11">
      <c r="A48" s="13">
        <v>43</v>
      </c>
      <c r="B48" s="14">
        <v>41</v>
      </c>
      <c r="C48" s="24" t="s">
        <v>110</v>
      </c>
      <c r="D48" s="25" t="s">
        <v>63</v>
      </c>
      <c r="E48" s="25" t="s">
        <v>19</v>
      </c>
      <c r="F48" s="16">
        <v>23</v>
      </c>
      <c r="G48" s="15">
        <v>27</v>
      </c>
      <c r="H48" s="15">
        <v>22</v>
      </c>
      <c r="I48" s="15">
        <v>20</v>
      </c>
      <c r="J48" s="15"/>
      <c r="K48" s="17">
        <f>SUM(F48:J48)</f>
        <v>92</v>
      </c>
    </row>
    <row r="49" spans="1:11">
      <c r="A49" s="13">
        <v>45</v>
      </c>
      <c r="B49" s="14">
        <v>45</v>
      </c>
      <c r="C49" s="15" t="s">
        <v>111</v>
      </c>
      <c r="D49" s="16" t="s">
        <v>112</v>
      </c>
      <c r="E49" s="16" t="s">
        <v>103</v>
      </c>
      <c r="F49" s="15">
        <v>19</v>
      </c>
      <c r="G49" s="15">
        <v>27</v>
      </c>
      <c r="H49" s="15">
        <v>23</v>
      </c>
      <c r="I49" s="15">
        <v>19</v>
      </c>
      <c r="J49" s="15"/>
      <c r="K49" s="17">
        <f>SUM(F49:J49)</f>
        <v>88</v>
      </c>
    </row>
    <row r="50" spans="1:11">
      <c r="A50" s="26">
        <v>45</v>
      </c>
      <c r="B50" s="14">
        <v>46</v>
      </c>
      <c r="C50" s="24" t="s">
        <v>101</v>
      </c>
      <c r="D50" s="25" t="s">
        <v>102</v>
      </c>
      <c r="E50" s="25" t="s">
        <v>103</v>
      </c>
      <c r="F50" s="16">
        <v>27</v>
      </c>
      <c r="G50" s="15">
        <v>20</v>
      </c>
      <c r="H50" s="15">
        <v>22</v>
      </c>
      <c r="I50" s="15">
        <v>18</v>
      </c>
      <c r="J50" s="15"/>
      <c r="K50" s="17">
        <f>SUM(F50:J50)</f>
        <v>87</v>
      </c>
    </row>
    <row r="51" spans="1:11">
      <c r="A51" s="30">
        <v>47</v>
      </c>
      <c r="B51" s="14">
        <v>57</v>
      </c>
      <c r="C51" s="15" t="s">
        <v>87</v>
      </c>
      <c r="D51" s="16" t="s">
        <v>88</v>
      </c>
      <c r="E51" s="16" t="s">
        <v>37</v>
      </c>
      <c r="F51" s="15">
        <v>31</v>
      </c>
      <c r="G51" s="15">
        <v>0</v>
      </c>
      <c r="H51" s="15">
        <v>0</v>
      </c>
      <c r="I51" s="15">
        <v>16</v>
      </c>
      <c r="J51" s="15"/>
      <c r="K51" s="17">
        <f>SUM(F51:J51)</f>
        <v>47</v>
      </c>
    </row>
    <row r="52" spans="1:11">
      <c r="A52" s="26">
        <v>47</v>
      </c>
      <c r="B52" s="14">
        <v>59</v>
      </c>
      <c r="C52" s="15" t="s">
        <v>140</v>
      </c>
      <c r="D52" s="16" t="s">
        <v>15</v>
      </c>
      <c r="E52" s="16" t="s">
        <v>43</v>
      </c>
      <c r="F52" s="16">
        <v>0</v>
      </c>
      <c r="G52" s="16">
        <v>9</v>
      </c>
      <c r="H52" s="16">
        <v>17</v>
      </c>
      <c r="I52" s="16">
        <v>17</v>
      </c>
      <c r="J52" s="16"/>
      <c r="K52" s="20">
        <f>SUM(F52:J52)</f>
        <v>43</v>
      </c>
    </row>
    <row r="53" spans="1:11">
      <c r="A53" s="13">
        <v>49</v>
      </c>
      <c r="B53" s="14">
        <v>52</v>
      </c>
      <c r="C53" s="24" t="s">
        <v>132</v>
      </c>
      <c r="D53" s="25" t="s">
        <v>133</v>
      </c>
      <c r="E53" s="25" t="s">
        <v>40</v>
      </c>
      <c r="F53" s="16">
        <v>9</v>
      </c>
      <c r="G53" s="16">
        <v>15</v>
      </c>
      <c r="H53" s="16">
        <v>20</v>
      </c>
      <c r="I53" s="16">
        <v>15</v>
      </c>
      <c r="J53" s="16"/>
      <c r="K53" s="20">
        <f>SUM(F53:J53)</f>
        <v>59</v>
      </c>
    </row>
    <row r="54" spans="1:11">
      <c r="A54" s="31">
        <v>49</v>
      </c>
      <c r="B54" s="14">
        <v>59</v>
      </c>
      <c r="C54" s="15" t="s">
        <v>26</v>
      </c>
      <c r="D54" s="16" t="s">
        <v>128</v>
      </c>
      <c r="E54" s="16" t="s">
        <v>129</v>
      </c>
      <c r="F54" s="16">
        <v>12</v>
      </c>
      <c r="G54" s="16">
        <v>0</v>
      </c>
      <c r="H54" s="16">
        <v>17</v>
      </c>
      <c r="I54" s="16">
        <v>14</v>
      </c>
      <c r="J54" s="16"/>
      <c r="K54" s="17">
        <f>SUM(F54:J54)</f>
        <v>43</v>
      </c>
    </row>
    <row r="55" spans="1:11">
      <c r="A55" s="19">
        <v>51</v>
      </c>
      <c r="B55" s="14">
        <v>53</v>
      </c>
      <c r="C55" s="25" t="s">
        <v>124</v>
      </c>
      <c r="D55" s="25" t="s">
        <v>125</v>
      </c>
      <c r="E55" s="25" t="s">
        <v>13</v>
      </c>
      <c r="F55" s="16">
        <v>12</v>
      </c>
      <c r="G55" s="16">
        <v>15</v>
      </c>
      <c r="H55" s="16">
        <v>14</v>
      </c>
      <c r="I55" s="16">
        <v>13</v>
      </c>
      <c r="J55" s="16"/>
      <c r="K55" s="17">
        <f>SUM(F55:J55)</f>
        <v>54</v>
      </c>
    </row>
    <row r="56" spans="1:11">
      <c r="A56" s="13">
        <v>51</v>
      </c>
      <c r="B56" s="14">
        <v>55</v>
      </c>
      <c r="C56" s="28" t="s">
        <v>147</v>
      </c>
      <c r="D56" s="16" t="s">
        <v>117</v>
      </c>
      <c r="E56" s="16" t="s">
        <v>118</v>
      </c>
      <c r="F56" s="15">
        <v>19</v>
      </c>
      <c r="G56" s="15">
        <v>9</v>
      </c>
      <c r="H56" s="15">
        <v>8</v>
      </c>
      <c r="I56" s="15">
        <v>12</v>
      </c>
      <c r="J56" s="15"/>
      <c r="K56" s="17">
        <f>SUM(F56:J56)</f>
        <v>48</v>
      </c>
    </row>
    <row r="57" spans="1:11">
      <c r="A57" s="13">
        <v>53</v>
      </c>
      <c r="B57" s="14">
        <v>61</v>
      </c>
      <c r="C57" s="24" t="s">
        <v>135</v>
      </c>
      <c r="D57" s="25" t="s">
        <v>136</v>
      </c>
      <c r="E57" s="25" t="s">
        <v>49</v>
      </c>
      <c r="F57" s="16">
        <v>6</v>
      </c>
      <c r="G57" s="16">
        <v>9</v>
      </c>
      <c r="H57" s="16">
        <v>11</v>
      </c>
      <c r="I57" s="16">
        <v>11</v>
      </c>
      <c r="J57" s="16"/>
      <c r="K57" s="20">
        <f>SUM(F57:J57)</f>
        <v>37</v>
      </c>
    </row>
    <row r="58" spans="1:11">
      <c r="A58" s="26">
        <v>53</v>
      </c>
      <c r="B58" s="14">
        <v>62</v>
      </c>
      <c r="C58" s="25" t="s">
        <v>123</v>
      </c>
      <c r="D58" s="25" t="s">
        <v>82</v>
      </c>
      <c r="E58" s="25" t="s">
        <v>49</v>
      </c>
      <c r="F58" s="15">
        <v>15</v>
      </c>
      <c r="G58" s="15">
        <v>0</v>
      </c>
      <c r="H58" s="15">
        <v>11</v>
      </c>
      <c r="I58" s="15">
        <v>10</v>
      </c>
      <c r="J58" s="15"/>
      <c r="K58" s="17">
        <f>SUM(F58:J58)</f>
        <v>36</v>
      </c>
    </row>
    <row r="59" spans="1:11">
      <c r="A59" s="26" t="s">
        <v>137</v>
      </c>
      <c r="B59" s="14">
        <v>6</v>
      </c>
      <c r="C59" s="15" t="s">
        <v>11</v>
      </c>
      <c r="D59" s="16" t="s">
        <v>12</v>
      </c>
      <c r="E59" s="16" t="s">
        <v>13</v>
      </c>
      <c r="F59" s="16">
        <v>100</v>
      </c>
      <c r="G59" s="15">
        <v>75</v>
      </c>
      <c r="H59" s="15">
        <v>80</v>
      </c>
      <c r="I59" s="15">
        <v>0</v>
      </c>
      <c r="J59" s="15"/>
      <c r="K59" s="17">
        <f>SUM(F59:J59)</f>
        <v>255</v>
      </c>
    </row>
    <row r="60" spans="1:11">
      <c r="A60" s="30" t="s">
        <v>137</v>
      </c>
      <c r="B60" s="14">
        <v>22</v>
      </c>
      <c r="C60" s="15" t="s">
        <v>35</v>
      </c>
      <c r="D60" s="16" t="s">
        <v>36</v>
      </c>
      <c r="E60" s="16" t="s">
        <v>37</v>
      </c>
      <c r="F60" s="15">
        <v>58</v>
      </c>
      <c r="G60" s="15">
        <v>49</v>
      </c>
      <c r="H60" s="15">
        <v>56</v>
      </c>
      <c r="I60" s="15">
        <v>0</v>
      </c>
      <c r="J60" s="15"/>
      <c r="K60" s="17">
        <f>SUM(F60:J60)</f>
        <v>163</v>
      </c>
    </row>
    <row r="61" spans="1:11">
      <c r="A61" s="30" t="s">
        <v>137</v>
      </c>
      <c r="B61" s="14">
        <v>26</v>
      </c>
      <c r="C61" s="15" t="s">
        <v>30</v>
      </c>
      <c r="D61" s="16" t="s">
        <v>31</v>
      </c>
      <c r="E61" s="16" t="s">
        <v>32</v>
      </c>
      <c r="F61" s="16">
        <v>62</v>
      </c>
      <c r="G61" s="15">
        <v>70</v>
      </c>
      <c r="H61" s="15">
        <v>0</v>
      </c>
      <c r="I61" s="15">
        <v>0</v>
      </c>
      <c r="J61" s="15"/>
      <c r="K61" s="17">
        <f>SUM(F61:J61)</f>
        <v>132</v>
      </c>
    </row>
    <row r="62" spans="1:11">
      <c r="A62" s="30" t="s">
        <v>137</v>
      </c>
      <c r="B62" s="14">
        <v>32</v>
      </c>
      <c r="C62" s="15" t="s">
        <v>68</v>
      </c>
      <c r="D62" s="16" t="s">
        <v>69</v>
      </c>
      <c r="E62" s="16" t="s">
        <v>70</v>
      </c>
      <c r="F62" s="15">
        <v>41</v>
      </c>
      <c r="G62" s="15">
        <v>37</v>
      </c>
      <c r="H62" s="15">
        <v>41</v>
      </c>
      <c r="I62" s="15">
        <v>0</v>
      </c>
      <c r="J62" s="15"/>
      <c r="K62" s="17">
        <f>SUM(F62:J62)</f>
        <v>119</v>
      </c>
    </row>
    <row r="63" spans="1:11">
      <c r="A63" s="30" t="s">
        <v>137</v>
      </c>
      <c r="B63" s="14">
        <v>33</v>
      </c>
      <c r="C63" s="15" t="s">
        <v>62</v>
      </c>
      <c r="D63" s="16" t="s">
        <v>63</v>
      </c>
      <c r="E63" s="16" t="s">
        <v>13</v>
      </c>
      <c r="F63" s="15">
        <v>43</v>
      </c>
      <c r="G63" s="15">
        <v>39</v>
      </c>
      <c r="H63" s="15">
        <v>33</v>
      </c>
      <c r="I63" s="15">
        <v>0</v>
      </c>
      <c r="J63" s="15"/>
      <c r="K63" s="17">
        <f>SUM(F63:J63)</f>
        <v>115</v>
      </c>
    </row>
    <row r="64" spans="1:11">
      <c r="A64" s="30" t="s">
        <v>137</v>
      </c>
      <c r="B64" s="14">
        <v>40</v>
      </c>
      <c r="C64" s="15" t="s">
        <v>52</v>
      </c>
      <c r="D64" s="16" t="s">
        <v>53</v>
      </c>
      <c r="E64" s="16" t="s">
        <v>32</v>
      </c>
      <c r="F64" s="15">
        <v>48</v>
      </c>
      <c r="G64" s="15">
        <v>45</v>
      </c>
      <c r="H64" s="15">
        <v>0</v>
      </c>
      <c r="I64" s="15">
        <v>0</v>
      </c>
      <c r="J64" s="15"/>
      <c r="K64" s="17">
        <f>SUM(F64:J64)</f>
        <v>93</v>
      </c>
    </row>
    <row r="65" spans="1:11">
      <c r="A65" s="31" t="s">
        <v>137</v>
      </c>
      <c r="B65" s="14">
        <v>54</v>
      </c>
      <c r="C65" s="28" t="s">
        <v>144</v>
      </c>
      <c r="D65" s="29" t="s">
        <v>145</v>
      </c>
      <c r="E65" s="29" t="s">
        <v>146</v>
      </c>
      <c r="F65" s="16">
        <v>0</v>
      </c>
      <c r="G65" s="16">
        <v>24</v>
      </c>
      <c r="H65" s="16">
        <v>29</v>
      </c>
      <c r="I65" s="16">
        <v>0</v>
      </c>
      <c r="J65" s="16"/>
      <c r="K65" s="17">
        <f>SUM(F65:J65)</f>
        <v>53</v>
      </c>
    </row>
    <row r="66" spans="1:11">
      <c r="A66" s="30" t="s">
        <v>137</v>
      </c>
      <c r="B66" s="14">
        <v>58</v>
      </c>
      <c r="C66" s="25" t="s">
        <v>113</v>
      </c>
      <c r="D66" s="25" t="s">
        <v>42</v>
      </c>
      <c r="E66" s="25" t="s">
        <v>114</v>
      </c>
      <c r="F66" s="15">
        <v>19</v>
      </c>
      <c r="G66" s="15">
        <v>12</v>
      </c>
      <c r="H66" s="15">
        <v>14</v>
      </c>
      <c r="I66" s="15">
        <v>0</v>
      </c>
      <c r="J66" s="15"/>
      <c r="K66" s="17">
        <f>SUM(F66:J66)</f>
        <v>45</v>
      </c>
    </row>
    <row r="67" spans="1:11" ht="15.75" thickBot="1">
      <c r="A67" s="34" t="s">
        <v>137</v>
      </c>
      <c r="B67" s="33">
        <v>63</v>
      </c>
      <c r="C67" s="21" t="s">
        <v>134</v>
      </c>
      <c r="D67" s="22" t="s">
        <v>112</v>
      </c>
      <c r="E67" s="22" t="s">
        <v>13</v>
      </c>
      <c r="F67" s="22">
        <v>9</v>
      </c>
      <c r="G67" s="22">
        <v>12</v>
      </c>
      <c r="H67" s="22">
        <v>11</v>
      </c>
      <c r="I67" s="22">
        <v>0</v>
      </c>
      <c r="J67" s="22"/>
      <c r="K67" s="23">
        <f>SUM(F67:J67)</f>
        <v>32</v>
      </c>
    </row>
  </sheetData>
  <sortState ref="A5:K67">
    <sortCondition ref="A5:A67"/>
  </sortState>
  <mergeCells count="1">
    <mergeCell ref="A1:K1"/>
  </mergeCells>
  <printOptions horizontalCentered="1" verticalCentered="1"/>
  <pageMargins left="0.70866141732283472" right="0.70866141732283472" top="0.59055118110236227" bottom="0.39370078740157483" header="0.31496062992125984" footer="0.31496062992125984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Keller</dc:creator>
  <cp:lastModifiedBy>Albert Keller</cp:lastModifiedBy>
  <cp:lastPrinted>2013-09-15T16:43:44Z</cp:lastPrinted>
  <dcterms:created xsi:type="dcterms:W3CDTF">2013-09-15T16:40:52Z</dcterms:created>
  <dcterms:modified xsi:type="dcterms:W3CDTF">2014-01-26T09:27:09Z</dcterms:modified>
</cp:coreProperties>
</file>